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70" yWindow="32770" windowWidth="19420" windowHeight="11020" activeTab="0"/>
  </bookViews>
  <sheets>
    <sheet name="母公司" sheetId="1" r:id="rId1"/>
  </sheets>
  <definedNames/>
  <calcPr fullCalcOnLoad="1"/>
</workbook>
</file>

<file path=xl/sharedStrings.xml><?xml version="1.0" encoding="utf-8"?>
<sst xmlns="http://schemas.openxmlformats.org/spreadsheetml/2006/main" count="128" uniqueCount="89">
  <si>
    <t>部门设置</t>
  </si>
  <si>
    <t>岗位名称</t>
  </si>
  <si>
    <t>编制
人数</t>
  </si>
  <si>
    <t>岗位职责</t>
  </si>
  <si>
    <t>任职条件</t>
  </si>
  <si>
    <t>高管</t>
  </si>
  <si>
    <t>总经理</t>
  </si>
  <si>
    <t>副总经理
（业务）</t>
  </si>
  <si>
    <t>副总经理
（风控）</t>
  </si>
  <si>
    <t>综合
管理部</t>
  </si>
  <si>
    <t>党务文秘</t>
  </si>
  <si>
    <t>人资行政</t>
  </si>
  <si>
    <t>财务部</t>
  </si>
  <si>
    <t>会计</t>
  </si>
  <si>
    <t>出纳</t>
  </si>
  <si>
    <t>风险
管理部</t>
  </si>
  <si>
    <t>项目审查</t>
  </si>
  <si>
    <t>法律合规</t>
  </si>
  <si>
    <t>信息
技术部</t>
  </si>
  <si>
    <t>系统研发
与支持</t>
  </si>
  <si>
    <t>业务部</t>
  </si>
  <si>
    <t>项目经理</t>
  </si>
  <si>
    <t>合计</t>
  </si>
  <si>
    <t>——</t>
  </si>
  <si>
    <t>薪酬标准</t>
  </si>
  <si>
    <t>年薪22—60万</t>
  </si>
  <si>
    <t>月薪1.1—3万</t>
  </si>
  <si>
    <t>月薪0.8—1.3万</t>
  </si>
  <si>
    <t>年薪18—50万</t>
  </si>
  <si>
    <t>月薪0.5—0.8万</t>
  </si>
  <si>
    <t>月薪1—1.5万</t>
  </si>
  <si>
    <t>1.参与公司金融产品创设工作、业务管理和综合管理各项制度规章起草及拟定工作、各项产品和业务所需相关合同/协议标准模板起草及拟定工作，为这些开展法律、合规审查和专业服务，保障金融产品、业务合同、业务经营和各项管理活动依法、合规、有效，业务合同、协议之间相互匹配衔接，构成完整业务体系。
2.对公司业务经营中客户提出的合同/协议修改意见开展法律、合规审查，提出专业意见，会同业务、风控人员与客户商定最终合同条款。
3.对公司的每一笔业务开展法律及合规审查，保障所有业务经营合法、合规、有效。
4.参与公司起草、审核、修改对外签订的业务经营之外的其他合同、协议，保障公司的合法权益。
5.参与公司及时组织转卖处置质押货物、清收不良资产和化解业务风险，保障相关工作合法、合规、有效。
6.参与公司处理各项经济纠纷、诉讼、仲裁等法律事务。
7.完成领导交办的其他工作。</t>
  </si>
  <si>
    <t>1.开展公司的业务系统、办公系统、财务系统、网络通信系统、官网系统、微信公众号等运维工作，保障系统正常运行，保障系统、技术、产品、数据、网络、通信等安全。
2.开展公司外部服务器租用、电子化办公设备和耗材的统一采购供应和售后服务工作。
3.参与公司金融产品创设，会同业务、风控人员利用金融科技提升金融产品的性能和功效，实现蝶变升级。
4.正确理解公司的金融产品和业务模式，准确、全面、细化梳理系统开发的业务需求，用IT思维和语言向服务商、供应商、合作伙伴准确、全面讲解公司的产品和业务，提出技术需求和开发需求。
5.参与公司系统建设和金融科技利用的服务商、供应商、合作伙伴的洽商、竞争性谈判或招标、评审、选定工作以及相关商业安排。
6.参与公司系统开发建设和金融科技利用合作，促进服务商和合作伙伴提供满足公司创新发展需要的硬件、软件系统和金融科技利用能力，并持续迭代升级。
7.参与公司业务发展中与供应链核心企业等合作伙伴建立系统对接和数据采集、交互合作。
8.参与公司获得政府部门支持，与相关政府部门开展系统对接和数据交互。
9.参与公司与股东、大型物流企业开展物联网金融监管仓软硬件系统建设、运营、维护和迭代等合作。
10.开展公司数据治理、利用、存储及安全等工作。
11.完成领导交办的其他工作。</t>
  </si>
  <si>
    <t>年薪15—40万</t>
  </si>
  <si>
    <t>月薪1—2.9万</t>
  </si>
  <si>
    <t>协助总经理分管业务工作。                                            
1. 参与制定年度经营计划和预算方案，拟定供应链金融及物流金融业务的年度工作目标和预算方案并负责组织实施，负责完成业务年度预算任务。
2. 负责业务发展规划工作。负责组织开展供应链金融及物流金融行业研究，洞悉行业发展趋势，并结合公司发展战略和年度预算任务，组织制定供应链金融及物流金融年度计划和季度安排、月度工作重点，经批准后组织实施。
3.牵头开展产品开发工作。根据市场需求和公司业务发展规划，结合供应链金融及物流金融的业务特点，负责组织开展具体产品的开发和创设工作，并起草公司业务规章制度，报经批准后组织实施。
4.牵头负责市场开拓和营销工作。根据公司发展战略、业务发展规划、年度预算任务，遴选开展供应链金融的目标行业和目标客户，物流金融开展的品类和目标客户，制定市场营销计划并组织实施。
5.参与动产质押监管准入规划。参与物流金融品类准入的行业研究、场景评估和动产监管体系的制度建设，参与准入标准的制定，协助开展三方监管企业的营销和合作谈判事宜。
6.牵头负责业务端的风险管理工作。负责供应链金融和物流金融等融资业务的贷前、贷中、贷后的业务端风险管理，并按照尽职免责要求。
7.牵头负责配合信息技术和风控的需求开发工作。牵头开展供应链金融及物流金融相关金融科技应用的需求开发等工作，配合相关信息系统开发、测试和上线工作。开展供应链金融与物流金融的风险控制的需求开发，对风控模式、风控模型、风控手段等提出建议方案。
8.完成董事会和总经理交办的其他工作。</t>
  </si>
  <si>
    <t>1.负责公司及子公司综合管理部的日常工作，为公司领导决策发挥助手和参谋作用，服务公司全局、经营发展和内部管理。
2.负责开展公司的党建、董办、总办、综合办公、会议管理、文秘等管理和服务工作。
3.负责开展公司人力资源建设、绩效考核和薪酬管理等工作。
4.负责开展公司战略规划的具体工作，起草年度经营计划。
5.负责开展公司公共关系、对外宣传、办公系统、官网、微信营运等工作。
6.负责开展公司安全生产管理和信访维稳，制定突发事件应急预案并处置等工作。
7.负责开展公司采购执行、后勤保障等工作。
8.负责开展公司档案管理工作。
9.完成公司领导交办的其他工作任务。</t>
  </si>
  <si>
    <t>1.负责组织公司年度经营目标的制定和考核，牵头组织公司各部门及人员年度经营目标的制定和考核。
2.负责公司制度性文件管理工作。负责建立健全和完善公司内部行政、人事类管理及与部门职责有关的各项规章制度。
3.负责人力资源规划、员工招聘与培训工作。
4.负责人力资源管理、劳动纪律管理。
5.负责员工薪酬、福利制度执行工作。
6.负责企业文化建设工作。
7.负责行政公章、营业证照的保管和使用。
8.负责安全生产及信访稳定工作。
9.负责办公环境、办公用品、办公设备的维护（采购）及日常管理工作。
10.负责公司日常行政工作和后勤保障工作。
11.完成领导交办的其他工作。</t>
  </si>
  <si>
    <t>1. 根据审核无误的原始凭证，负责办理公司日常现金、银行存款的收付业务和银行存款的转账划款业务。
2.办理公司业务发展所需银行监管账户设立、变更、注销、客户资金监管、融资业务放款/用信操作等业务。
3.负责登记现金和银行存款日记账，确保账款、账账相符。
4.负责具体办理经批准的公司银行账户的开立、变更、注销等事项。
5. 负责定期核对资金收付明细，分析资金使用情况，编制资金报表。
6. 负责与银行等金融机构进行日常对接，保障资金账户正常使用。
7.负责妥善保管现金、有价证券、空白支票和收据、发票等，确保资金和有价证券安全，防止被流失、盗用。
8.完成领导交办的其他工作。</t>
  </si>
  <si>
    <t>1.协助落实公司党组织的设置及管理，开展组织能力建设、精神文明建设、作风建设等工作。
2.负责干部、党员和人才梯队管理及发展工作。
3.负责基层党员组织建设、党籍管理、党费管理。
4.负责起草党建工作计划、总结、报告和其他综合性文件。
5.负责党组织各类会议活动的组织策划以及相关会务工作。
6.负责党组织及党员信息管理及资料归档工作。
7.负责工会、共青团等群团组织的组织建设工作，建立健全基层工会组织及各项工作制度。
8.协助负责进行党建合作、宣传、助推业务。
9.负责董事会、监事会、总经理办公会会议事务工作，以及会议议定事项的督办。
10.负责综合性材料的撰写，文稿信息、对外公文及材料报送，文件、信函收发、传递及督办，统筹除财务档案外的档案管理等工作。
11.完成领导交办的其他工作。</t>
  </si>
  <si>
    <t>1. 年龄：52岁以下（女性应聘者年龄47岁以下）。
2. 具有大学本科及以上学历，经济、金融、法律、财务、管理类或相关专业。
3. 有丰富的金融专业知识，熟悉金融法律法规、监管政策和国家行业、产业政策。熟悉供应链金融及其物流金融相关知识。
4. 熟悉金融风险和金融业务管理，有很强的金融业务风险管控能力和较强的金融业务实际操作管理能力。熟悉供应链金融及物流金融相关业务和风险管理，具有较强的相应风险管理能力和市场运作能力。        
5. 具有8年以上从事银行、保险、证券、小贷、担保、金融监管和其他金融工作经验，5年以上担任金融类企业所属区县级分支机构负责人（行长、总经理）以上职务的团队管理经验，3年以上风险控制高管工作经验，2年以上从事供应链金融及其物流金融相关工作经验。
6. 具有较为丰富的行业资源和业务渠道。
7. 具有良好的沟通协调能力，具备较强的金融风险治理能力和金融风险管理创新能力。
8. 具有良好的敬业精神和职业道德操守，具有较强的责任心、事业心。
9. 具有1年以上物流金融从业经历者优先。具有大型银行省市分行部门负责人工作经验或省市级地方金融企业高管任职经历的优先。
特别优秀者可适当放宽上述条件。</t>
  </si>
  <si>
    <t>重庆物流金融服务股份有限公司
2021年公开招聘岗位一览表</t>
  </si>
  <si>
    <t>业务部</t>
  </si>
  <si>
    <t>风险
管理部</t>
  </si>
  <si>
    <t>负责公司财务部门日常资金调度、财务核算和财务管理的全面工作，具体为：
1.贯彻执行国家财税政策、制度、规定。
2.拟定符合公司实际的会计核算制度和财务管理制度。
3.组织实施公司财务核算，客观全面反映公司资产状况和经营成果。
4.根据公司经营目标，草拟财务预算方案，并严格督促执行经批准的财务预算方案。
5.加强资金筹集和使用的统筹管理，保障资金安全、提高资金使用效果，防范财务风险。
6.负责公司供应链金融及物流金融融资业务放款、信用操作及管理。负责供应链金融及物流金融融资业务的价格管理。
7.加强财务监督，严格审查财务收支和资金调动等经济活动，参与重大事项决策研究。
8.开展经济活动分析，查找问题原因，提出合理化建议措施。
9.负责协调内部各部门以及财政、税务、银行、社保、工商、审计等外部业务部门事务。
10.完成领导交办的其他工作。</t>
  </si>
  <si>
    <t>协助总经理分管风险管理工作。   
1.参与制定年度经营计划和预算方案。拟定供应链金融及物流金融业务风险控制整体规划和年度工作计划，经批准后组织实施。
2.牵头负责建设全面风险管理体系。根据供应链金融及物流金融的风控特点，制定风险管理规划，设计风险控制委员会议事规则，设计风控体系建设方案，制定风险管理授权方案，组织建立相应风险管理制度，并组织实施。
3.牵头开展融资业务风险审查工作。组织开展融资业务项目风险尽调和审查工作，组织召开风险控制委员会，按权限和规则审查和审批项目授信方案，并对融资业务操作全过程进行监督审查。              
4.牵头负责动产监管的风控体系建设。根据公司选择的动产质押品类，分别设计质押监管标准，牵头制定监管仓、监管系统、监管队伍和监管规则的准入标准，建立动产质押监管相关的配套制度等。
5.牵头负责动产质押货品的日常监管工作。根据质押货品监管方案，组织开展监管货品的市场、实物安全、品类、品质、价格动态等进行实时监管工作。
6.负责法律和合规事务工作。为供应链金融及物流金融提供法律服务，审核公司法律相关文本，维护公司合法权益。贯彻执行国家金融法律法规及其国资委相关管理规定，确保公司经营依法合规。
7.负责配合信息技术需求开发工作。牵头开发供应链金融和物流金融的大数据风控、智能风控的需求，为信息系统开发提供风控专业指导。根据风控方案和数据，牵头业务部门和技术部门开发风控模型、测试、上线和数据维护。
8.完成董事会和总经理交办的其他工作。</t>
  </si>
  <si>
    <t>1.负责审核公司发生的各项经济业务所产生的原始凭证真实合规并据此编制会计记账凭证。
2.正确核算财务收支，按时编制和报送财务报告及各项统计报表，准确计算公司财务成果、真实反映公司财务状况和有关业务情况。
3.负责对税收、社保等事项的计算、申报、缴纳工作。
4.根据财务和统计数据，结合计划或预算目标值，开展财务分析工作，发现问题，查找原因，提出初步的建议措施。
5.负责加强对银行账户、货币资金的管理，确保账实相符、内控制度执行到位。
6.负责财务印鉴章、负责法定代表人名章及发票专用章的分开保管，确保资金支付、发票开具符合内控制度要求。
7.负责接受审计、税务等部门的检查工作，提供必要的财务资料和有关协作和配合。
8.负责财务资料档案整理、装订、归档和日常管理工作。
9.完成领导交办的其他工作。</t>
  </si>
  <si>
    <t>重庆物流金融服务股份有限公司</t>
  </si>
  <si>
    <t>重庆物流金融小额贷款公司（暂定名）</t>
  </si>
  <si>
    <t>综合管理部部长</t>
  </si>
  <si>
    <t>财务部部长</t>
  </si>
  <si>
    <t>风险管理部部长</t>
  </si>
  <si>
    <t>业务部部长</t>
  </si>
  <si>
    <t xml:space="preserve">       重庆物流金融商业保理公司（暂定名）</t>
  </si>
  <si>
    <t xml:space="preserve">1.主持日常经营管理工作。负责根据母公司授权主持公司日常经营管理的全面工作，并向母公司报告工作。
2.负责公司经营规划工作。负责根据母公司经营战略和规划，拟定公司供应链金融及物流金融商业保理业务的年度业务发展计划、预算方案等，提交母公司审核同意后实施。       
3.负责组织推动公司业务发展。组织开展供应链金融及物流金融商业保理的产品开发、市场营销和风险管理，完成母公司下达的各项预算及其相关工作任务。 
4.负责依法合规经营工作。负责组织完成国资委和母公司监管要求的各项工作任务。负责根据监管部门的政策要求，开展依法合规经营，并主动做好汇报沟通工作。
5.负责拟定公司基本管理制度，报母公司审议后组织实施。负责制定公司经营管理、风险管理、财务管理、行政管理等制度规章并组织实施。
6. 完成母公司交办的其他重点工作。                                                                      </t>
  </si>
  <si>
    <t>协助总经理分管业务工作。                                            
1.参与制定本公司年度经营计划和预算方案，拟定供应链金融及物流金融商业保理业务的业务年度工作目标和预算方案，组织制定供应链金融及其物流金融商业保理业务年度计划和季度安排、月度工作重点，经批准后组织实施。
2.负责产品开发工作。根据市场需求和公司业务发展规划，结合供应链金融及物流金融的业务特点，负责组织开展商业保理具体产品的开发和创设工作，并起草公司业务规章制度，报经批准后组织实施。
3.负责市场开拓和营销工作。遴选开展供应链金融商业保理业务的目标行业和目标客户、物流金融开展的品类和目标客户，制定市场营销计划并组织实施。
4.参与动产质押监管准入规划。包括品类准入的行业研究、场景评估和动产监管体系的制度建设等。
5.负责业务端的风险管理工作。负责供应链金融和物流金融等商业保理融资业务的贷前、贷中、贷后的业务端风险管理，并按照尽职免责要求对所批准序做的业务承担相应风险管理责任。
6.负责配合信息技术和风控的需求开发工作。配合开发需求分析、上线推广应用工作。协同开展供应链金融与物流金融商业保理的风险控制需求开发，对风控模式、风控模型、风控手段等提出建议。
7.完成董事会（执行董事）和总经理交办的其他工作。</t>
  </si>
  <si>
    <t xml:space="preserve">1.主持日常经营管理工作。负责根据母公司授权主持公司日常经营管理的全面工作，并向母公司报告工作。
2.负责公司经营规划工作。负责根据母公司经营战略和规划，拟定公司供应链金融及物流金融小额贷款业务的年度业务发展计划、预算方案等，提交母公司审核同意后实施。       
3.负责组织推动公司业务发展。组织开展供应链金融及物流金融小额贷款的产品开发、市场营销和风险管理，完成母公司下达的各项预算及其相关工作任务。 
4.负责依法合规经营工作。负责组织完成国资委和母公司监管要求的各项工作任务。负责根据监管部门的政策要求，开展依法合规经营，并主动做好汇报沟通工作。
5.负责拟定公司基本管理制度，报母公司审议后组织实施。负责制定公司经营管理、风险管理、财务管理、行政管理等制度规章并组织实施。
6. 完成母公司交办的其他重点工作。                                                                      </t>
  </si>
  <si>
    <t>协助总经理分管业务工作。                                            
1.参与制定本公司年度经营计划和预算方案，拟定供应链金融及物流金融小额贷款业务的业务年度工作目标和预算方案，组织制定供应链金融及其物流金融小额贷款年度计划和季度安排、月度工作重点，经批准后组织实施。
2.负责产品开发工作。根据市场需求和公司业务发展规划，结合供应链金融及物流金融的业务特点，负责组织开展小额贷款具体产品的开发和创设工作，并起草公司业务规章制度，报经批准后组织实施。
3.负责市场开拓和营销工作。遴选开展供应链金融小额贷款业务的目标行业和目标客户、物流金融开展的品类和目标客户，制定市场营销计划并组织实施。
4.参与动产质押监管准入规划。包括品类准入的行业研究、场景评估和动产监管体系的制度建设等。
5.负责业务端的风险管理工作。负责供应链金融和物流金融等小额贷款融资业务的贷前、贷中、贷后的业务端风险管理，并按照尽职免责要求对所批准序做的业务承担相应风险管理责任。
6.负责配合信息技术和风控的需求开发工作。配合开发需求分析、上线推广应用工作。协同开展供应链金融与物流金融小额贷款的风险控制需求开发，对风控模式、风控模型、风控手段等提出建议。
7.完成董事会（执行董事）和总经理交办的其他工作。</t>
  </si>
  <si>
    <t>协助总经理分管风险管理工作。   
1.参与制定本公司年度经营计划和预算方案。拟定供应链金融及物流金融小额贷款业务风险控制整体规划和年度工作计划，经批准后组织实施。
2.负责建设全面风险管理体系。根据供应链金融及物流金融小额贷款业务的风控特点，制定风险控制体系建设方案，包括但不限于行业准入政策、品类准入政策、风险审查标准和流程规范、场景或企业评估制度、项目或企业授信制度、供应链金融及物流金融小额贷款产品风控审查、风险管理队伍建设等，并报批准后组织实施。
3.组织开展融资业务风险审查工作。建立风险审查平行作业制度，组织开展项目风险尽调和审查工作，按照授权审批或上报项目授信方案，对小额贷款融资业务的贷前、贷中、贷后全过程进行监督审查。
4.负责动产监管的风控体系建设。根据公司选择的动产质押品类，分别设计质押监管标准，牵头制定监管仓、监管系统、监管队伍和监管规则的准入标准，起草和执行监管协议，建立动产质押监管相关的配套制度，包括但不限于监管货品的市场行情跟踪、实物安全存放、品质检测、价格指数跟踪、押品处置渠道等方面。
5.负责动产质押货品的日常监管工作。根据质押货品监管方案，选择三方监管方采用系统、物联网、大数据、人工等对其市场、实物安全、品类、品质、价格动态等进行实时监管，并根据货品释放条件审核进出监管仓库的货品，确保货品足量、足额覆盖对应融资余额。
6.负责法律和合规事务工作。为供应链金融及物流金融小额贷款提供法律服务，审核公司法律相关文本，维护公司合法权益。贯彻执行国家金融法律法规及其国资委相关管理规定，确保公司经营依法合规。
7.负责配合信息技术需求开发工作。牵头开发供应链金融和物流金融小额贷款业务的大数据风控、智能风控的需求，为信息系统开发提供风控专业指导。根据风控方案和数据，牵头业务部门和技术部门开发风控模型、测试、上线和数据维护。
8.完成董事会（执行董事）和总经理交办的其他工作。</t>
  </si>
  <si>
    <t xml:space="preserve">1.负责业务部日常工作，负责完成部门经营计划和工作任务。
2.负责产品开发。负责供应链金融及其物流金融小额贷款产品开发和业务模式创设，起草产品、业务、营销管理等制度规章，经批准后组织实施，制定业务发展具体措施。
3.负责开展业务经营。负责组织开展市场开发、产品推介、业务宣传和客户营销，负责组织开展业务尽调、业务办理和持续期管理。
4.参与物流金融风控体系开发。参与质押品类准入的行业研究、场景评估和动产监管体系的制度建设，协助开展三方监管企业的营销和合作谈判事宜，
5.具体负责业务端的风险管理工作。具体负责供应链金融及物流金融等小额贷款融资业务的贷前、贷中、贷后管理过程中应由业务部门承担的风控职责，并按照尽职免责要求对所批准序做的业务承担相应风险管理责任。
6.参与信息技术和风控的需求开发工作。参与供应链金融及物流金融小额贷款业务相关金融科技应用的需求开发等工作，配合相关信息系统开发、测试和上线工作。参与供应链金融与物流金融小额贷款业务的风险控制的需求开发。
7.完成公司领导交办的其他工作任务。
</t>
  </si>
  <si>
    <t>1.主持日常经营管理工作。负责根据董事会的授权主持公司日常经营管理的全面工作，并向董事会报告工作。 
2.负责公司经营规划工作。负责根据公司发展战略定位和发展目标，结合市场变化和公司实际，牵头起草公司发展战略和规划，拟定供应链金融及物流金融的年度业务发展规划、经营计划、预算方案等提交董事会研究审议 。       
3.负责组织推动公司业务发展工作。组织班子成员和相关部门开展供应链金融及物流金融的产品开发、市场营销和风险管理、技术开发工作。完成董事会下达的各项预算及其他工作任务。 
4.负责依法合规经营工作。负责组织完成国资委监管要求的各项工作任务。负责根据监管部门的政策要求，开展依法合规经营，并主动做好汇报沟通工作。                                                                                                     5.负责拟定公司基本管理制度，报董事会审议后组织实施。负责制定公司经营管理、风险管理、财务管理、行政管理等制度规章并组织实施。
6.负责牵头拟定内部机构设置、人员配置、薪酬分配等方案。组织开展预算管理工作，制定财务管理工作方案，并组织相关部门实施。
7.负责管理信息科技工作。牵头收集开发供应链金融及物流金融的信息系统需求，组织或采购系统或开发相关系统，以及系统上线和日常维护等工作。
8.负责行政综合事务管理工作。
9.完成董事会交办的其他重点工作。</t>
  </si>
  <si>
    <t>1.年龄：54岁以下（女性应聘者年龄49岁以下）。
2.具有大学本科及以上学历，经济、金融、法律、财务、管理类或相关专业。
3.有丰富的金融专业知识，熟悉金融法律法规、监管政策和国家行业、产业政策，非常熟悉供应链金融及其物流金融相关知识。
4.熟悉金融行业债权金融和股权金融业务，有很强的金融业务实际操作管理能力和金融业务风险管控能力。熟悉供应链金融及物流金融相关业务，具有较强的相应市场运作能力和管理能力。
5.具有10年以上从事银行、保险、证券、小贷、担保、金融监管和其他金融工作经验，8年以上担任金融类企业所属区县级分支机构负责人（行长、总经理）以上职务的团队管理经验，3年以上从事供应链金融或物流金融相关工作经验。
6.具有较为丰富的行业资源和业务渠道。
7.具有良好的沟通协调能力，具备较强的综合管理、风险管控和金融创新能力。
8.具有良好的敬业精神和职业道德操守，具有较强的责任心、事业心。
9.具有1年以上物流金融从业经历者优先，具有大型银行省市分行部门负责人工作经验或省市级地方金融企业高管任职经历的优先。
特别优秀者可适当放宽上述条件。</t>
  </si>
  <si>
    <t>1.年龄：52岁以下（女性应聘者年龄47岁以下）。
2.具有大学本科及以上学历，经济、金融、法律、财务、管理类或相关专业。
3.有丰富的金融专业知识，熟悉金融法律法规、监管政策和国家行业、产业政策。熟悉供应链金融及其物流金融相关知识。 
4.熟悉金融业务和金融风险管理，有很强的金融业务实际操作管理能力和较强的金融业务风险管控能力。熟悉供应链金融及物流金融相关业务，具有较强的相应市场运作能力和管理能力。               
5.具有8年以上从事银行、保险、证券、小贷、担保、金融监管和其他金融工作经验，5年以上担任金融类企业所属区县级分支机构负责人（行长、总经理）以上职务的团队管理经验，2年以上从事供应链金融或物流金融相关工作经验。
6.具有较为丰富的行业资源和业务渠道。
7.具有良好的沟通协调能力，较为突出的市场营销能力、业务管理能力和金融产品创新能力。
8.具有良好的敬业精神和职业道德操守，具有较强的责任心、事业心。
9.具有1年以上物流金融从业经历者优先。具有大型银行省市分行部门负责人工作经验或省市级地方金融企业高管任职经历的优先。
特别优秀者可适当放宽上述条件。</t>
  </si>
  <si>
    <t>1. 年龄：45岁以下。
2. 具有本科及以上学历，管理类、经济类、人力资源或相关专业。
3. 具有7年以上金融工作或供应链、供应链金融、物流或物流金融等相关工作经验，5年以上综合部门管理经验（含人力资源），对金融具备丰富的知识和较好的理解，具有金融机构相关工作经验者优先。
4. 中共党员。
5. 具有较强的文字写作能力、良好的沟通协调能力和突出的综合管理能力，较强的全局观、服务观和发展观。
6. 具有良好的敬业精神和职业道德操守，责任心、事业心强。
特别优秀者可适当放宽上述条件。</t>
  </si>
  <si>
    <t>1. 年龄：50岁以下（女性应聘者年龄45岁以下）。
2. 具有大学本科及以上学历，经济、金融、法律、财务、管理类或相关专业。
3. 有丰富的金融专业知识，熟悉金融法律法规、监管政策和国家行业、产业政策，非常熟悉供应链金融及其物流金融相关知识。
4.熟悉金融行业债权金融和股权金融业务，有很强的商业保理金融业务实际操作管理能力和业务风险管控能力。熟悉供应链金融及物流金融相关业务，具有较强的相应市场运作能力和管理能力。
5.具有10年以上从事银行、保险、证券、商业保理、担保、金融监管和其他金融工作经验，8年以上担任金融类企业所属区县级分支机构负责人（行长、总经理）以上职务的团队管理经验，3年以上从事供应链金融或物流金融相关工作经验。
6. 具有较为丰富的行业资源和业务渠道。
7. 具有良好的沟通协调能力，具备较强的综合管理、风险管控和金融创新能力。
8. 具有良好的敬业精神和职业道德操守，具有较强的责任心、事业心。
9.具有1年以上物流金融从业经历者优先，具有大型银行省市分行部门负责人工作经验或省市级地方金融企业高管任职经历的优先。
特别优秀者可适当放宽上述条件。</t>
  </si>
  <si>
    <t>1.年龄：48岁以下（女性应聘者年龄43岁以下）。
2.具有大学本科及以上学历，经济、金融、法律、财务、管理类或相关专业。
3.有丰富的金融专业知识，熟悉金融法律法规、监管政策和国家行业、产业政策。熟悉供应链金融及其物流金融相关知识。 
4.熟悉金融业务和金融风险管理，有很强的商业保理金融业务实际操作管理能力和较强的业务风险管控能力。熟悉供应链金融及物流金融相关业务，具有较强的相应市场运作能力和管理能力。               
5.具有8年以上从事银行、保险、证券、商业保理、担保、金融监管和其他金融工作经验，5年以上担任金融类企业所属区县级分支机构负责人（行长、总经理）以上职务的团队管理经验，2年以上从事供应链金融或物流金融相关工作经验。
6.具有较为丰富的行业资源和业务渠道。
7.具有良好的沟通协调能力，较为突出的市场营销能力、业务管理能力和金融产品创新能力。
8.具有良好的敬业精神和职业道德操守，具有较强的责任心、事业心。
9.具有1年以上物流金融从业经历者优先。具有大型银行省市分行部门负责人工作经验或省市级地方金融企业高管任职经历的优先。
 特别优秀者可适当放宽上述条件。</t>
  </si>
  <si>
    <t>1.年龄：48岁以下（女性应聘者年龄43岁以下）。
2.具有大学本科及以上学历，经济、金融、法律、财务、管理类或相关专业。
3.有丰富的金融专业知识，熟悉金融法律法规、监管政策和国家行业、产业政策。熟悉供应链金融及其物流金融相关知识。
4.熟悉金融风险和金融业务管理，有很强的商业保理金融业务风险管控能力和较强的业务实际操作管理能力。熟悉供应链金融及物流金融相关业务和风险管理，具有较强的相应风险管理能力和市场运作能力。        
5.具有8年以上从事银行、保险、证券、商业保理、担保、金融监管和其他金融工作经验，5年以上担任金融类企业所属区县级分支机构负责人（行长、总经理）以上职务的团队管理经验，3年以上风险控制高管工作经验，2年以上从事供应链金融及其物流金融相关工作经验。
6.具有较为丰富的行业资源和业务渠道。
7.具有良好的沟通协调能力，具备较强的金融风险治理能力和金融风险管理创新能力。
8.具有良好的敬业精神和职业道德操守，具有较强的责任心、事业心。
9.具有1年以上物流金融从业经历者优先。具有大型银行省市分行部门负责人工作经验或省市级地方金融企业高管任职经历的优先。
特别优秀者可适当放宽上述条件。</t>
  </si>
  <si>
    <t>1. 年龄：50岁以下（女性应聘者年龄45岁以下）。
2. 具有大学本科及以上学历，经济、金融、法律、财务、管理类或相关专业。
3. 有丰富的金融专业知识，熟悉金融法律法规、监管政策和国家行业、产业政策，非常熟悉供应链金融及其物流金融相关知识。
4.熟悉金融行业债权金融和股权金融业务，有很强的小额贷款金融业务实际操作管理能力和业务风险管控能力。熟悉供应链金融及物流金融相关业务，具有较强的相应市场运作能力和管理能力。
5.具有10年以上从事银行、保险、证券、小贷、担保、金融监管和其他金融工作经验，8年以上担任金融类企业所属区县级分支机构负责人（行长、总经理）以上职务的团队管理经验，3年以上从事供应链金融或物流金融相关工作经验。
6. 具有较为丰富的行业资源和业务渠道。
7. 具有良好的沟通协调能力，具备较强的综合管理、风险管控和金融创新能力。
8. 具有良好的敬业精神和职业道德操守，具有较强的责任心、事业心。
9.具有1年以上物流金融从业经历者优先，具有大型银行省市分行部门负责人工作经验或省市级地方金融企业高管任职经历的优先。
特别优秀者可适当放宽上述条件。</t>
  </si>
  <si>
    <t>1.年龄：48岁以下（女性应聘者年龄43岁以下）。
2.具有大学本科及以上学历，经济、金融、法律、财务、管理类或相关专业。
3.有丰富的金融专业知识，熟悉金融法律法规、监管政策和国家行业、产业政策。熟悉供应链金融及其物流金融相关知识。
4.熟悉金融风险和金融业务管理，有很强的小额贷款金融业务风险管控能力和较强的业务实际操作管理能力。熟悉供应链金融及物流金融相关业务和风险管理，具有较强的相应风险管理能力和市场运作能力。        
5.具有8年以上从事银行、保险、证券、小贷、担保、金融监管和其他金融工作经验，5年以上担任金融类企业所属区县级分支机构负责人（行长、总经理）以上职务的团队管理经验，3年以上风险控制高管工作经验，2年以上从事供应链金融及其物流金融相关工作经验。
6.具有较为丰富的行业资源和业务渠道。
7.具有良好的沟通协调能力，具备较强的金融风险治理能力和金融风险管理创新能力。
8.具有良好的敬业精神和职业道德操守，具有较强的责任心、事业心。
9.具有1年以上物流金融从业经历者优先。具有大型银行省市分行部门负责人工作经验或省市级地方金融企业高管任职经历的优先。
特别优秀者可适当放宽上述条件。</t>
  </si>
  <si>
    <t xml:space="preserve">1.年龄：45岁以下。
2.具有本科及以上学历，金融、经济、法律或相关专业。熟悉金融基本知识和金融法律知识。
3.具有良好的职业道德和操守、突出的综合素养和专业工作能力、较强的全局观、服务观和发展观。
4.具有6年以上从事金融类机构风险管理相关工作经验、4年以上风控部门管理经历，具有供应链金融或物流金融风险管理经历者优先。
5.具备丰富的金融法律知识、金融风险控制经验、较强的风险管理能力，取得过突出风险管理和风险化解业绩者优先。
6.具有开展供应链风险管理创新能力，具备金融风险管理创新和金融科技利用经验者优先。
特别优秀者可适当放宽上述条件。
</t>
  </si>
  <si>
    <t>协助总经理分管风险管理工作。   
1.参与制定本公司年度经营计划和预算方案。拟定供应链金融及物流金融商业保理业务风险控制整体规划和年度工作计划，经批准后组织实施。
2.负责建设全面风险管理体系。根据供应链金融及物流金融商业保理业务的风控特点，制定风险控制体系建设方案，包括但不限于行业准入政策、品类准入政策、风险审查标准和流程规范、场景或企业评估制度、项目或企业授信制度、供应链金融及物流金融商业保理产品风控审查、风险管理队伍建设等，并报批准后组织实施。
3.组织开展融资业务风险审查工作。建立风险审查平行作业制度，组织开展项目风险尽调和审查工作，按照授权审批或上报项目授信方案，对商业保理融资业务的贷前、贷中、贷后全过程进行监督审查。
4.负责动产监管的风控体系建设。根据公司选择的动产质押品类，分别设计质押监管标准，牵头制定监管仓、监管系统、监管队伍和监管规则的准入标准，起草和执行监管协议，建立动产质押监管相关的配套制度，包括但不限于监管货品的市场行情跟踪、实物安全存放、品质检测、价格指数跟踪、押品处置渠道等方面。
5.负责动产质押货品的日常监管工作。根据质押货品监管方案，选择三方监管方采用系统、物联网、大数据、人工等对其市场、实物安全、品类、品质、价格动态等进行实时监管，并根据货品释放条件审核进出监管仓库的货品，确保货品足量、足额覆盖对应融资余额。
6.负责法律和合规事务工作。为供应链金融及物流金融商业保理业务提供法律服务，审核公司法律相关文本，维护公司合法权益。贯彻执行国家金融法律法规及其国资委相关管理规定，确保公司经营依法合规。
7.负责配合信息技术需求开发工作。牵头开发供应链金融和物流金融商业保理业务的大数据风控、智能风控的需求，为信息系统开发提供风控专业指导。根据风控方案和数据，牵头业务部门和技术部门开发风控模型、测试、上线和数据维护。
8.完成董事会（执行董事）和总经理交办的其他工作。</t>
  </si>
  <si>
    <t>1.负责风险管理部日常工作，完成领导交办的工作任务。承担公司风险控制委员会的具体工作。
2.具体承担风险管理体系建设任务。包括但不限于供应链金融及物流金融小额贷款业务的行业准入政策、品类准入政策、风险审查标准和流程规范、场景或企业评估制度、项目或企业授信制度、供应链金融及物流金融产品风控审查、风险管理队伍建设等，并报批准后具体负责实施。
3.负责融资业务风险审查工作。与业务部门开展平行作业，核实客户资料的真实性，根据客户需求和风控策略确定、审查项目授信方案，包括额度、期限、监管等风控措施和放款条件等，对小额贷款融资业务的贷前、贷中、贷后全过程进行监督审查。
4.牵头贷后管理工作。牵头业务条线联合开展小额贷款融资业务存续期内风险管理、风险排查、风险预警、风险防范等贷后管理工作。
5.承担动产监管的风控体系建设具体工作。制定监管仓、监管系统、监管队伍和监管规则的准入标准，落实监管方安案，起草监管协议，并承担建立动产质押监管相关的配套制度建设。包括但不限于监管货品的市场行情跟踪、实物安全存放、品质检测、价格指数跟踪、押品处置渠道等方面。
6.承担动产质押货品的日常监管的日常工作。根据监管方案，开展动产的实时监管，并根据货品释放条件审核进出监管仓库的货品，确保货品足量、足额覆盖对应融资余额。
7.负责接受市金融局等监管部门对公司的监督管理，按时按规定向监管部门和商业保理信息管理系统等报送监管报告、报表和数据，全面履行监管义务与责任。负责与人行征信中心对接，开展征信管理工作。
8.参与公司供应链金融及物流金融小额贷款业务模式创新和金融产品开发工作，设计风控策略和措施，在风控领域开展金融科技利用工作。
9.负责与物流金融商业保理公司开展风控协同作业，共同防范化解风险。
10.参与公司重大事项决策。
11.完成公司领导交办的其他工作任务。</t>
  </si>
  <si>
    <t xml:space="preserve">1.参与产品创设工作。根据公司战略定位和发展目标，开发供应链金融及物流金融小额贷款产品和业务模式，设计产品架构，起草产品、业务、营销管理等制度规章，经批准后执行。
2.负责业务调研，制定业务方案。开展行业调研，开展场景评估工作，遴选目标客户，提出目标市场选择建议。开展动产质押货品的品类调研，分析物流体系对风控支持的可行性，联合风控部门开展货品的监管可行性评估工作，提出动产监管业务可行性方案。
3.开展市场拓展，完成目标任务。开展客户营销和产品推介，依托供应链企业、核心企业、物流企业等渠道，选择目标客户，开发批量化拓展供应链金融及物流金融小额贷款业务的模式。
4.具体办理业务和服务。根据客户需求制定业务方案，按照供应链金融及物流金融小额贷款业务的流程，开展业务尽调、业务办理和持续期管理。
5.承担业务端的风险管理工作。承担应由业务部门承担的贷前、贷中、贷后环节的风险管理职责，并按照尽职免责的要求承担相关风险管理责任。
6.参与物流金融商业保理公司开展业务协同，建立协同发展、共同防范和化解风险。
7.完成部门负责人交办的其他工作任务。
</t>
  </si>
  <si>
    <t xml:space="preserve">1.具体负责根据公司风控规划，开展供应链金融及物流金融小额贷款业务风险管理架构设计和风险管理制度规章起草等工作，对公司优化风险管理提出建议。
2.从业务尽调开始与业务经理协同作业，开展风险尽调和评审，根据客户和业务具体情况制定风控措施，审查项目授信方案，提高业务成功率和风控的有效性、可行性。
3.开展供应链金融及物流金融的小额贷款业务审查、放款/用信资料审查和流程控制，保障业务高效运营。
4.开展业务融资业务存续期内风险管理、风险排查、风险预警、风险防范等工作。
5.会同业务条线开展不良资产管理和清收，加快推进质押物处置，化解业务风险。
6.与物流金融商业保理公司开展风控协同作业，共同防范和化解风险。
7.会同业务经理开展资质质量分类工作。
8.完成公司领导交办的其他工作任务。
</t>
  </si>
  <si>
    <t>1.年龄：48岁以下（女性应聘者年龄43岁以下）。
2.具有大学本科及以上学历，经济、金融、法律、财务、管理类或相关专业。
3.有丰富的金融专业知识，熟悉金融法律法规、监管政策和国家行业、产业政策。熟悉供应链金融及其物流金融相关知识。 
4.熟悉金融业务和金融风险管理，有很强的小额贷款金融业务实际操作管理能力和较强的业务风险管控能力。熟悉供应链金融及物流金融相关业务，具有较强的相应市场运作能力和管理能力。               
5.具有8年以上从事银行、保险、证券、小贷、担保、金融监管和其他金融工作经验，5年以上担任金融类企业所属区县级分支机构负责人（行长、总经理）以上职务的团队管理经验，2年以上从事供应链金融或物流金融相关工作经验。
6.具有较为丰富的行业资源和业务渠道。
7.具有良好的沟通协调能力，较为突出的市场营销能力、业务管理能力和金融产品创新能力。
8.具有良好的敬业精神和职业道德操守，具有较强的责任心、事业心。
9.具有1年以上物流金融从业经历者优先。具有大型银行省市分行部门负责人工作经验或省市级地方金融企业高管任职经历的优先。
 特别优秀者可适当放宽上述条件。</t>
  </si>
  <si>
    <t xml:space="preserve">1.参与产品创设工作。根据公司战略定位和发展目标，开发供应链金融及物流金融商业保理产品和业务模式，设计产品架构，起草产品、业务、营销管理等制度规章，经批准后执行。
2.负责业务调研，制定业务方案。开展行业调研，开展场景评估工作，遴选目标客户，提出目标市场选择建议。开展动产质押货品的品类调研，分析物流体系对风控支持的可行性，联合风控部门开展货品的监管可行性评估工作，提出动产监管业务可行性方案。
3.开展市场拓展，完成目标任务。开展客户营销和产品推介，依托供应链企业、核心企业、物流企业等渠道，选择目标客户，开发批量化拓展供应链金融及物流金融商业保理业务的模式。
4.具体办理业务和服务。根据客户需求制定业务方案，按照供应链金融及物流金融商业保理业务的流程，开展业务尽调、业务办理和持续期管理。
5.承担业务端的风险管理工作。承担应由业务部门承担的贷前、贷中、贷后环节的风险管理职责，并按照尽职免责的要求承担相关风险管理责任。
6.参与物流金融小贷公司开展业务协同，建立协同发展、共同防范和化解风险。
7.完成部门负责人交办的其他工作任务。
</t>
  </si>
  <si>
    <t xml:space="preserve">1.负责业务部日常工作，负责完成部门经营计划和工作任务。
2.负责产品开发。负责供应链金融及其物流金融商业保理产品开发和业务模式创设，起草产品、业务、营销管理等制度规章，经批准后组织实施，制定业务发展具体措施。
3.负责开展业务经营。负责组织开展市场开发、产品推介、业务宣传和客户营销，负责组织开展业务尽调、业务办理和持续期管理。
4.参与物流金融风控体系开发。参与质押品类准入的行业研究、场景评估和动产监管体系的制度建设，协助开展三方监管企业的营销和合作谈判事宜，
5.具体负责业务端的风险管理工作。具体负责供应链金融及物流金融等商业保理融资业务的贷前、贷中、贷后管理过程中应由业务部门承担的风控职责，并按照尽职免责要求对所批准序做的业务承担相应风险管理责任。
6.参与信息技术和风控的需求开发工作。参与供应链金融及物流金融商业保理业务相关金融科技应用的需求开发等工作，配合相关信息系统开发、测试和上线工作。参与供应链金融与物流金融商业保理业务的风险控制的需求开发。
7.完成公司领导交办的其他工作任务。
</t>
  </si>
  <si>
    <t xml:space="preserve">1.具体负责根据公司风控规划，开展供应链金融及物流金融商业保理业务风险管理架构设计和风险管理制度规章起草等工作，对公司优化风险管理提出建议。
2.从业务尽调开始与业务经理协同作业，开展风险尽调和评审，根据客户和业务具体情况制定风控措施，审查项目授信方案，提高业务成功率和风控的有效性、可行性。
3.开展供应链金融及物流金融的商业保理业务审查、放款/用信资料审查和流程控制，保障业务高效运营。
4.开展业务融资业务存续期内风险管理、风险排查、风险预警、风险防范等工作。
5.会同业务条线开展不良资产管理和清收，加快推进质押物处置，化解业务风险。
6.与物流金融小贷公司开展风控协同作业，共同防范和化解风险。
7.会同业务经理开展资质质量分类工作。
8.完成公司领导交办的其他工作任务。
</t>
  </si>
  <si>
    <t>1.负责风险管理部日常工作，完成领导交办的工作任务。承担公司风险控制委员会的具体工作。
2.具体承担风险管理体系建设任务。包括但不限于供应链金融及物流金融商业保理业务的行业准入政策、品类准入政策、风险审查标准和流程规范、场景或企业评估制度、项目或企业授信制度、供应链金融及物流金融产品风控审查、风险管理队伍建设等，并报批准后具体负责实施。
3.负责融资业务风险审查工作。与业务部门开展平行作业，核实客户资料的真实性，根据客户需求和风控策略确定、审查项目授信方案，包括额度、期限、监管等风控措施和放款条件等，对商业保理融资业务的贷前、贷中、贷后全过程进行监督审查。
4.牵头贷后管理工作。牵头业务条线联合开展商业保理融资业务存续期内风险管理、风险排查、风险预警、风险防范等贷后管理工作。
5.承担动产监管的风控体系建设具体工作。制定监管仓、监管系统、监管队伍和监管规则的准入标准，落实监管方安案，起草监管协议，并承担建立动产质押监管相关的配套制度建设。包括但不限于监管货品的市场行情跟踪、实物安全存放、品质检测、价格指数跟踪、押品处置渠道等方面。
6.承担动产质押货品的日常监管的日常工作。根据监管方案，开展动产的实时监管，并根据货品释放条件审核进出监管仓库的货品，确保货品足量、足额覆盖对应融资余额。
7.负责接受市金融局等监管部门对公司的监督管理，按时按规定向监管部门和商业保理信息管理系统等报送监管报告、报表和数据，全面履行监管义务与责任。负责与人行征信中心对接，开展征信管理工作。
8.参与公司供应链金融及物流金融商业保理业务模式创新和金融产品开发工作，设计风控策略和措施，在风控领域开展金融科技利用工作。
9.负责与物流金融小贷公司开展风控协同作业，共同防范化解风险。
10.参与公司重大事项决策。
11.完成公司领导交办的其他工作任务。</t>
  </si>
  <si>
    <t>1.年龄：45岁以下。
2.具有本科及以上学历，会计、财税、经济类或相关专业。熟悉金融基本知识。
3.具有7年以上财务工作经验（含1年以上金融财务会计工作经验）、5年以上团队管理经验，具备金融机构相关工作经验者优先。
4.具备中级及以上财务专业技术职称，熟悉国家金融政策、企业财务制度及流程，精通相关财税法律法规，熟练使用财务软件。
5.具备一定金融知识，对供应链金融和物流金融有较深理解，能结合金融业务特点和运营要求组织开展财务管理和服务。
6.具有良好的沟通协调能力，具备较强的成本管理、风险控制和财务分析的能力。
7.具有良好的敬业精神和职业道德操守，责任心、事业心强。
具有1年以上供应链金融及物流金融财务会计工作经历者优先。
特别优秀者可适当放宽上述条件。</t>
  </si>
  <si>
    <t>1.年龄：40岁以下。
2.具有本科及以上学历，政治、中文、管理、经济等相关专业毕业。熟悉金融业务基本知识。
3.具有3年以上党建工作经验，熟悉党建工作各项流程，具有与任职相关的执业资格，中级职称及以上及具有政府部门或国有企业党建工作经验者优先。
4.中共党员。
5.具有较强的文字写作能力，熟悉党政机关公文写作要求，熟悉办公室文秘工作。
6.具备良好的组织沟通和协调能力、强烈的责任心及良好的职业操守。
有金融工作或供应链、物流等工作经历着优先。
特别优秀者可适当放宽上述条件。</t>
  </si>
  <si>
    <t>1.年龄：40岁以下。
2.具有本科及以上学历，人力资源、管理、经济等相关专业毕业。熟悉金融业务基本知识。
3.具有3年以上金融人力资源管理工作经验，熟悉人力资源各个环节工作内容和流程，具有与任职相关的执业资格，中共党员及中级职称及以上者优先。
4.具有较好的文字写作能力，熟练使用office等办公软件，熟悉办公室行政后勤相关工作。
5.具备良好的人际交往能力、组织协调能力、沟通能力以及解决复杂问题的能力。
6.具有较强的服务意识与保密意识，原则性与组织纪律性强，能适应一定的工作压力。
有供应链金融和物流金融人力资源工作经历者优先。
特别优秀者可适当放宽上述条件。</t>
  </si>
  <si>
    <t>1.年龄：40岁以下。
2.具有本科及以上学历，会计、财税、经济类或相关专业，有从事会计工作的相关资质。
3.具有5年以上财务工作经验，掌握会计基础知识、熟悉现金管理知识、银行账户管理知识，有较强的现金收付、银行结算业务实际操作能力。
4.了解国家金融政策、企业财务制度及流程、能使用财务软件进行资金管理，熟悉金融业务知识。
5.具备良好的组织沟通和协调能力、强烈的责任心及良好的职业操守，工作作风严谨、细致认真。                          
有金融成财务会计工作经历者优先。
特别优秀者可适当放宽上述条件。</t>
  </si>
  <si>
    <t xml:space="preserve">1.年龄：40岁以下。
2.具有本科及以上学历，法学或相关专业。
3.具有5年以上法律、合规管理相关工作经验，持有律师资格证书者优先。
4.精通金融、经济、贸易（含国际贸易）法律法规及金融监管政策，具备必要的金融知识，对金融市场及产品、金融业务及风险有较深入的了解和认识，能结合公司金融业务特点和运营要求开展好相应的法律及合规管理和服务。
5.具备良好的逻辑判断能力和风险识别能力、组织沟通和协调能力、突出的专业工作能力、强烈的责任心及良好的职业操守，工作细致认真，有全局观和较强的服务意识。
具有供应链金融及物流金融法律工作经历者优先。
特别优秀者可适当放宽上述条件。                                           </t>
  </si>
  <si>
    <t>1.年龄：40岁以下。
2.具有本科及以上学历，会计、财税、经济类或相关专业，有从事会计工作的相关资质。
3.具有5年以上财务工作经验，熟悉会计核算具体工作流程，有较强的会计实际操作能力和一定的财务管理能力，中级职称及以上者优先。
4.熟悉国家金融政策、企业财务制度及流程、熟练使用财务软件，熟悉相关财税法律法规，熟悉金融业务知识。
5.具备良好的组织沟通和协调能力、强烈的责任心及良好的职业操守，工作细致认真。
有从事金融财务会计工作经历者优先。
特别优秀者可适当放宽上述条件。</t>
  </si>
  <si>
    <t>1.年龄40岁以下。
2.具有大学本科及以上学历，计算机、信息技术、互联网或相关专业。熟悉金融科技相关知识。
3.具有良好的职业道德和操守、较强的学习能力和“科技+金融”跨界能力、复合能力。
4.具有5年以上IT行业、系统开发、金融科技利用相关工作经验，具备金融机构、国际知名或国内大型IT机构、互联网机构相关工作经历者优先。
5.掌握java编程、SQL、Oracle数据库语言，具备较强的软件系统开发能力。
6.具备必要的金融知识，能准确理解公司的供应链金融产品和业务，并能准确“翻译”给IT开发商、服务商和合作伙伴，实现业务需求和技术需求无缝衔接。
7.具有强烈的创新欲望和动力，并能持续提升物联网、车联网、大数据、人工智能、云计算等在供应链金融领域的创新应用能力和水平。
8.具有良好的敬业精神和职业道德操守，具有较强的责任心、事业心。
具有金融机构3年以上信息科技工作经历和持有相关技能证书者优先。
特别优秀者可适当放宽上述条件。</t>
  </si>
  <si>
    <t>1.年龄：40岁以下。
2.具有本科及以上学历，金融、经济、法律、财务或相关专业。熟悉金融基本知识和金融法律知识。
3.具有良好的职业道德和操守、较好的综合素养和专业工作能力、较强的全局观、服务观和发展观。
4.具有5年以上从事金融类机构风险管理相关工作经验，具有供应链金融或物流金融风险管理经历者优先。
5.掌握金融法律知识，具有较强的风险管理能力。
6.具有供应链风险管理创新能力或潜力，具备金融风险管理创新和金融科技利用经验者优先。
特别优秀者可适当放宽上述条件。</t>
  </si>
  <si>
    <t>1.年龄：45岁以下。
2.具有本科及以上学历，金融、经济、法律、IT、互联网、金融科技或相关专业。 
3.具有良好的职业道德和操守、突出的综合素养和专业工作能力、较强的发展观、全局观和创新意识。
4.具有6年以上从事金融、供应链金融、金融科技应用、互联网金融、国际金融、物流等相关工作经验、4年以上业务部门管理经历，具有供应链金融、物流金融、金融科技应用经历者优先。
5.具备丰富的金融业务知识、供应链金融及物流金融相关知识，突出的市场营销能力和业务管理经验，拥有行业性客户资源和大型核心企业客户资源者优先。
6.具有产业互联网、大数据应用和物流业必要的知识，对供应链金融和产业互联网抱有浓厚的情怀和兴趣，具备跨界学习能力、利用金融科技开展供应链金融创新能力，具备金融科技应用经验者优先。
特别优秀者可适当放宽上述条件。</t>
  </si>
  <si>
    <t>1.年龄：40岁以下。
2.具有本科及以上学历，金融、经济、法律、IT、互联网、金融科技或相关专业。
3.具有良好的职业道德和操守、较强的综合素养和专业工作能力、较好的发展观、全局观和创新意识。
4.具有5年以上从事金融、供应链金融、金融科技应用、互联网金融、国际金融、物流等相关工作经验，具有供应链金融、物流金融、金融科技应用经历者优先。
5.具备丰富的金融业务知识、供应链金融及物流金融知识，较强的市场营销能力，拥有行业性客户资源和大型核心企业客户资源者优先。
特别优秀者可适当放宽上述条件。</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</si>
</sst>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1"/>
      <color theme="1"/>
      <name val="Calibri"/>
      <family val="0"/>
    </font>
    <font>
      <sz val="11"/>
      <color indexed="8"/>
      <name val="宋体"/>
      <family val="0"/>
    </font>
    <font>
      <sz val="11"/>
      <name val="方正仿宋_GBK"/>
      <family val="4"/>
    </font>
    <font>
      <sz val="26"/>
      <name val="方正小标宋_GBK"/>
      <family val="4"/>
    </font>
    <font>
      <sz val="26"/>
      <name val="方正仿宋_GBK"/>
      <family val="4"/>
    </font>
    <font>
      <sz val="14"/>
      <name val="方正黑体_GBK"/>
      <family val="4"/>
    </font>
    <font>
      <sz val="18"/>
      <name val="方正黑体_GBK"/>
      <family val="4"/>
    </font>
    <font>
      <sz val="14"/>
      <name val="方正仿宋_GBK"/>
      <family val="4"/>
    </font>
    <font>
      <sz val="11"/>
      <name val="Times New Roman"/>
      <family val="1"/>
    </font>
    <font>
      <sz val="9"/>
      <name val="宋体"/>
      <family val="0"/>
    </font>
    <font>
      <sz val="12"/>
      <name val="方正仿宋_GBK"/>
      <family val="4"/>
    </font>
    <font>
      <sz val="16"/>
      <name val="方正黑体_GBK"/>
      <family val="4"/>
    </font>
    <font>
      <sz val="16"/>
      <name val="方正仿宋_GBK"/>
      <family val="4"/>
    </font>
    <font>
      <sz val="11"/>
      <color indexed="42"/>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42"/>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name val="宋体"/>
      <family val="0"/>
    </font>
    <font>
      <sz val="11"/>
      <color theme="0"/>
      <name val="Calibri"/>
      <family val="0"/>
    </font>
    <font>
      <b/>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rgb="FFFFFF00"/>
        <bgColor indexed="64"/>
      </patternFill>
    </fill>
  </fills>
  <borders count="1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9" fontId="1" fillId="0" borderId="0" applyFon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7" fillId="20" borderId="0" applyNumberFormat="0" applyBorder="0" applyAlignment="0" applyProtection="0"/>
    <xf numFmtId="0" fontId="38" fillId="0" borderId="0" applyNumberFormat="0" applyFill="0" applyBorder="0" applyAlignment="0" applyProtection="0"/>
    <xf numFmtId="0" fontId="39" fillId="21" borderId="0" applyNumberFormat="0" applyBorder="0" applyAlignment="0" applyProtection="0"/>
    <xf numFmtId="0" fontId="40"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41" fillId="22" borderId="5" applyNumberFormat="0" applyAlignment="0" applyProtection="0"/>
    <xf numFmtId="0" fontId="42" fillId="23"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46" fillId="30" borderId="0" applyNumberFormat="0" applyBorder="0" applyAlignment="0" applyProtection="0"/>
    <xf numFmtId="0" fontId="47" fillId="22" borderId="8" applyNumberFormat="0" applyAlignment="0" applyProtection="0"/>
    <xf numFmtId="0" fontId="48" fillId="31" borderId="5" applyNumberFormat="0" applyAlignment="0" applyProtection="0"/>
    <xf numFmtId="0" fontId="49" fillId="0" borderId="0" applyNumberFormat="0" applyFill="0" applyBorder="0" applyAlignment="0" applyProtection="0"/>
    <xf numFmtId="0" fontId="1" fillId="32" borderId="9" applyNumberFormat="0" applyFont="0" applyAlignment="0" applyProtection="0"/>
  </cellStyleXfs>
  <cellXfs count="42">
    <xf numFmtId="0" fontId="0" fillId="0" borderId="0" xfId="0" applyFont="1" applyAlignment="1">
      <alignment vertical="center"/>
    </xf>
    <xf numFmtId="0" fontId="50" fillId="0" borderId="0" xfId="0" applyFont="1" applyAlignment="1">
      <alignment horizontal="center" vertical="center"/>
    </xf>
    <xf numFmtId="0" fontId="50" fillId="0" borderId="0" xfId="0" applyFont="1" applyAlignment="1">
      <alignment horizontal="left" vertical="center"/>
    </xf>
    <xf numFmtId="0" fontId="50" fillId="0" borderId="0" xfId="0" applyFont="1" applyAlignment="1">
      <alignment vertical="center"/>
    </xf>
    <xf numFmtId="0" fontId="10" fillId="0" borderId="0" xfId="0" applyFont="1" applyAlignment="1">
      <alignment horizontal="center" vertical="center" wrapText="1"/>
    </xf>
    <xf numFmtId="0" fontId="2" fillId="0" borderId="10" xfId="0" applyFont="1" applyFill="1" applyBorder="1" applyAlignment="1">
      <alignment horizontal="center" vertical="center"/>
    </xf>
    <xf numFmtId="0" fontId="8" fillId="0" borderId="10" xfId="0" applyFont="1" applyFill="1" applyBorder="1" applyAlignment="1">
      <alignment horizontal="center" vertical="center"/>
    </xf>
    <xf numFmtId="0" fontId="2" fillId="0" borderId="10" xfId="0" applyFont="1" applyFill="1" applyBorder="1" applyAlignment="1">
      <alignment horizontal="left" vertical="center" wrapText="1"/>
    </xf>
    <xf numFmtId="0" fontId="2" fillId="0" borderId="10" xfId="0" applyFont="1" applyFill="1" applyBorder="1" applyAlignment="1">
      <alignment vertical="center" wrapText="1"/>
    </xf>
    <xf numFmtId="0" fontId="10" fillId="0" borderId="10" xfId="0" applyFont="1" applyFill="1" applyBorder="1" applyAlignment="1">
      <alignment horizontal="center" vertical="center" wrapText="1"/>
    </xf>
    <xf numFmtId="0" fontId="50" fillId="0" borderId="0" xfId="0" applyFont="1" applyFill="1" applyAlignment="1">
      <alignment vertical="center"/>
    </xf>
    <xf numFmtId="0" fontId="2"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50" fillId="33" borderId="0" xfId="0" applyFont="1" applyFill="1" applyAlignment="1">
      <alignment vertical="center"/>
    </xf>
    <xf numFmtId="0" fontId="50" fillId="19" borderId="0" xfId="0" applyFont="1" applyFill="1" applyAlignment="1">
      <alignment vertical="center"/>
    </xf>
    <xf numFmtId="0" fontId="5" fillId="0" borderId="10" xfId="0" applyFont="1" applyFill="1" applyBorder="1" applyAlignment="1">
      <alignment horizontal="center" vertical="center"/>
    </xf>
    <xf numFmtId="0" fontId="5"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2" xfId="0" applyFont="1" applyFill="1" applyBorder="1" applyAlignment="1">
      <alignment horizontal="center" vertical="center"/>
    </xf>
    <xf numFmtId="0" fontId="11" fillId="0" borderId="14" xfId="0" applyFont="1" applyFill="1" applyBorder="1" applyAlignment="1">
      <alignment horizontal="center" vertical="center"/>
    </xf>
    <xf numFmtId="0" fontId="12" fillId="0" borderId="15" xfId="0" applyFont="1" applyFill="1" applyBorder="1" applyAlignment="1">
      <alignment horizontal="center" vertical="center"/>
    </xf>
    <xf numFmtId="0" fontId="12" fillId="0" borderId="16" xfId="0" applyFont="1" applyFill="1" applyBorder="1" applyAlignment="1">
      <alignment horizontal="center" vertical="center"/>
    </xf>
    <xf numFmtId="0" fontId="3" fillId="0" borderId="0" xfId="0" applyFont="1" applyFill="1" applyAlignment="1">
      <alignment horizontal="center" vertical="center" wrapText="1"/>
    </xf>
    <xf numFmtId="0" fontId="3" fillId="0" borderId="0" xfId="0" applyFont="1" applyFill="1" applyAlignment="1">
      <alignment horizontal="center" vertical="center"/>
    </xf>
    <xf numFmtId="0" fontId="4" fillId="0" borderId="0" xfId="0" applyFont="1" applyFill="1" applyAlignment="1">
      <alignment horizontal="center" vertical="center" wrapText="1"/>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2" fillId="0" borderId="14" xfId="0" applyFont="1" applyFill="1" applyBorder="1" applyAlignment="1">
      <alignment horizontal="center" vertical="center"/>
    </xf>
    <xf numFmtId="0" fontId="2" fillId="0" borderId="16" xfId="0" applyFont="1" applyFill="1" applyBorder="1" applyAlignment="1">
      <alignment horizontal="center" vertical="center"/>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xf>
    <xf numFmtId="0" fontId="7" fillId="0" borderId="11"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2" xfId="0" applyFont="1" applyFill="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31"/>
  <sheetViews>
    <sheetView tabSelected="1" zoomScalePageLayoutView="0" workbookViewId="0" topLeftCell="A1">
      <selection activeCell="A1" sqref="A1:F1"/>
    </sheetView>
  </sheetViews>
  <sheetFormatPr defaultColWidth="8.8515625" defaultRowHeight="15"/>
  <cols>
    <col min="1" max="1" width="12.8515625" style="1" customWidth="1"/>
    <col min="2" max="2" width="11.140625" style="1" customWidth="1"/>
    <col min="3" max="3" width="8.421875" style="1" customWidth="1"/>
    <col min="4" max="4" width="71.00390625" style="2" customWidth="1"/>
    <col min="5" max="5" width="65.8515625" style="2" customWidth="1"/>
    <col min="6" max="6" width="18.8515625" style="4" customWidth="1"/>
    <col min="7" max="16384" width="8.8515625" style="3" customWidth="1"/>
  </cols>
  <sheetData>
    <row r="1" spans="1:6" ht="70.5" customHeight="1">
      <c r="A1" s="26" t="s">
        <v>41</v>
      </c>
      <c r="B1" s="27"/>
      <c r="C1" s="27"/>
      <c r="D1" s="27"/>
      <c r="E1" s="27"/>
      <c r="F1" s="28"/>
    </row>
    <row r="2" spans="1:6" s="1" customFormat="1" ht="40.5" customHeight="1">
      <c r="A2" s="17" t="s">
        <v>0</v>
      </c>
      <c r="B2" s="17" t="s">
        <v>1</v>
      </c>
      <c r="C2" s="18" t="s">
        <v>2</v>
      </c>
      <c r="D2" s="17" t="s">
        <v>3</v>
      </c>
      <c r="E2" s="17" t="s">
        <v>4</v>
      </c>
      <c r="F2" s="17" t="s">
        <v>24</v>
      </c>
    </row>
    <row r="3" spans="1:6" ht="33.75" customHeight="1">
      <c r="A3" s="29" t="s">
        <v>47</v>
      </c>
      <c r="B3" s="30"/>
      <c r="C3" s="30"/>
      <c r="D3" s="30"/>
      <c r="E3" s="30"/>
      <c r="F3" s="31"/>
    </row>
    <row r="4" spans="1:6" s="16" customFormat="1" ht="354" customHeight="1">
      <c r="A4" s="20" t="s">
        <v>5</v>
      </c>
      <c r="B4" s="5" t="s">
        <v>6</v>
      </c>
      <c r="C4" s="6">
        <v>1</v>
      </c>
      <c r="D4" s="7" t="s">
        <v>60</v>
      </c>
      <c r="E4" s="8" t="s">
        <v>61</v>
      </c>
      <c r="F4" s="9" t="s">
        <v>25</v>
      </c>
    </row>
    <row r="5" spans="1:6" s="16" customFormat="1" ht="382.5" customHeight="1">
      <c r="A5" s="21"/>
      <c r="B5" s="11" t="s">
        <v>7</v>
      </c>
      <c r="C5" s="6">
        <v>1</v>
      </c>
      <c r="D5" s="7" t="s">
        <v>35</v>
      </c>
      <c r="E5" s="8" t="s">
        <v>62</v>
      </c>
      <c r="F5" s="9" t="s">
        <v>28</v>
      </c>
    </row>
    <row r="6" spans="1:6" s="16" customFormat="1" ht="304.5">
      <c r="A6" s="22"/>
      <c r="B6" s="11" t="s">
        <v>8</v>
      </c>
      <c r="C6" s="6">
        <v>1</v>
      </c>
      <c r="D6" s="7" t="s">
        <v>45</v>
      </c>
      <c r="E6" s="8" t="s">
        <v>40</v>
      </c>
      <c r="F6" s="9" t="s">
        <v>28</v>
      </c>
    </row>
    <row r="7" spans="1:6" s="16" customFormat="1" ht="174">
      <c r="A7" s="37" t="s">
        <v>9</v>
      </c>
      <c r="B7" s="5" t="s">
        <v>49</v>
      </c>
      <c r="C7" s="5">
        <v>1</v>
      </c>
      <c r="D7" s="8" t="s">
        <v>36</v>
      </c>
      <c r="E7" s="8" t="s">
        <v>63</v>
      </c>
      <c r="F7" s="9" t="s">
        <v>26</v>
      </c>
    </row>
    <row r="8" spans="1:6" s="16" customFormat="1" ht="229.5" customHeight="1">
      <c r="A8" s="38"/>
      <c r="B8" s="11" t="s">
        <v>10</v>
      </c>
      <c r="C8" s="5">
        <v>1</v>
      </c>
      <c r="D8" s="8" t="s">
        <v>39</v>
      </c>
      <c r="E8" s="8" t="s">
        <v>80</v>
      </c>
      <c r="F8" s="9" t="s">
        <v>27</v>
      </c>
    </row>
    <row r="9" spans="1:6" s="16" customFormat="1" ht="202.5">
      <c r="A9" s="38"/>
      <c r="B9" s="11" t="s">
        <v>11</v>
      </c>
      <c r="C9" s="5">
        <v>1</v>
      </c>
      <c r="D9" s="8" t="s">
        <v>37</v>
      </c>
      <c r="E9" s="8" t="s">
        <v>81</v>
      </c>
      <c r="F9" s="9" t="s">
        <v>27</v>
      </c>
    </row>
    <row r="10" spans="1:6" s="16" customFormat="1" ht="251.25" customHeight="1">
      <c r="A10" s="39" t="s">
        <v>12</v>
      </c>
      <c r="B10" s="11" t="s">
        <v>50</v>
      </c>
      <c r="C10" s="5">
        <v>1</v>
      </c>
      <c r="D10" s="8" t="s">
        <v>44</v>
      </c>
      <c r="E10" s="8" t="s">
        <v>79</v>
      </c>
      <c r="F10" s="9" t="s">
        <v>26</v>
      </c>
    </row>
    <row r="11" spans="1:6" s="16" customFormat="1" ht="223.5" customHeight="1">
      <c r="A11" s="40"/>
      <c r="B11" s="11" t="s">
        <v>13</v>
      </c>
      <c r="C11" s="5">
        <v>1</v>
      </c>
      <c r="D11" s="8" t="s">
        <v>46</v>
      </c>
      <c r="E11" s="8" t="s">
        <v>84</v>
      </c>
      <c r="F11" s="9" t="s">
        <v>27</v>
      </c>
    </row>
    <row r="12" spans="1:6" s="16" customFormat="1" ht="201" customHeight="1">
      <c r="A12" s="41"/>
      <c r="B12" s="11" t="s">
        <v>14</v>
      </c>
      <c r="C12" s="5">
        <v>1</v>
      </c>
      <c r="D12" s="8" t="s">
        <v>38</v>
      </c>
      <c r="E12" s="8" t="s">
        <v>82</v>
      </c>
      <c r="F12" s="9" t="s">
        <v>29</v>
      </c>
    </row>
    <row r="13" spans="1:6" s="16" customFormat="1" ht="234" customHeight="1">
      <c r="A13" s="14" t="s">
        <v>15</v>
      </c>
      <c r="B13" s="11" t="s">
        <v>17</v>
      </c>
      <c r="C13" s="11">
        <v>1</v>
      </c>
      <c r="D13" s="8" t="s">
        <v>31</v>
      </c>
      <c r="E13" s="8" t="s">
        <v>83</v>
      </c>
      <c r="F13" s="9" t="s">
        <v>30</v>
      </c>
    </row>
    <row r="14" spans="1:6" s="16" customFormat="1" ht="313.5" customHeight="1">
      <c r="A14" s="12" t="s">
        <v>18</v>
      </c>
      <c r="B14" s="11" t="s">
        <v>19</v>
      </c>
      <c r="C14" s="11">
        <v>1</v>
      </c>
      <c r="D14" s="8" t="s">
        <v>32</v>
      </c>
      <c r="E14" s="8" t="s">
        <v>85</v>
      </c>
      <c r="F14" s="9" t="s">
        <v>30</v>
      </c>
    </row>
    <row r="15" spans="1:6" s="10" customFormat="1" ht="33.75" customHeight="1">
      <c r="A15" s="32" t="s">
        <v>53</v>
      </c>
      <c r="B15" s="33"/>
      <c r="C15" s="33"/>
      <c r="D15" s="33"/>
      <c r="E15" s="33"/>
      <c r="F15" s="34"/>
    </row>
    <row r="16" spans="1:6" s="10" customFormat="1" ht="361.5" customHeight="1">
      <c r="A16" s="20" t="s">
        <v>5</v>
      </c>
      <c r="B16" s="5" t="s">
        <v>6</v>
      </c>
      <c r="C16" s="6">
        <v>1</v>
      </c>
      <c r="D16" s="7" t="s">
        <v>54</v>
      </c>
      <c r="E16" s="8" t="s">
        <v>64</v>
      </c>
      <c r="F16" s="9" t="s">
        <v>28</v>
      </c>
    </row>
    <row r="17" spans="1:6" s="10" customFormat="1" ht="313.5" customHeight="1">
      <c r="A17" s="21"/>
      <c r="B17" s="11" t="s">
        <v>7</v>
      </c>
      <c r="C17" s="6">
        <v>1</v>
      </c>
      <c r="D17" s="7" t="s">
        <v>55</v>
      </c>
      <c r="E17" s="8" t="s">
        <v>65</v>
      </c>
      <c r="F17" s="9" t="s">
        <v>33</v>
      </c>
    </row>
    <row r="18" spans="1:6" s="10" customFormat="1" ht="396.75" customHeight="1">
      <c r="A18" s="22"/>
      <c r="B18" s="11" t="s">
        <v>8</v>
      </c>
      <c r="C18" s="6">
        <v>1</v>
      </c>
      <c r="D18" s="7" t="s">
        <v>70</v>
      </c>
      <c r="E18" s="8" t="s">
        <v>66</v>
      </c>
      <c r="F18" s="9" t="s">
        <v>33</v>
      </c>
    </row>
    <row r="19" spans="1:6" s="10" customFormat="1" ht="391.5">
      <c r="A19" s="13" t="s">
        <v>15</v>
      </c>
      <c r="B19" s="11" t="s">
        <v>51</v>
      </c>
      <c r="C19" s="11">
        <v>1</v>
      </c>
      <c r="D19" s="8" t="s">
        <v>78</v>
      </c>
      <c r="E19" s="8" t="s">
        <v>69</v>
      </c>
      <c r="F19" s="9" t="s">
        <v>34</v>
      </c>
    </row>
    <row r="20" spans="1:6" s="10" customFormat="1" ht="217.5">
      <c r="A20" s="14" t="s">
        <v>43</v>
      </c>
      <c r="B20" s="11" t="s">
        <v>16</v>
      </c>
      <c r="C20" s="11">
        <v>1</v>
      </c>
      <c r="D20" s="8" t="s">
        <v>77</v>
      </c>
      <c r="E20" s="8" t="s">
        <v>86</v>
      </c>
      <c r="F20" s="9" t="s">
        <v>30</v>
      </c>
    </row>
    <row r="21" spans="1:6" s="10" customFormat="1" ht="231.75">
      <c r="A21" s="13" t="s">
        <v>20</v>
      </c>
      <c r="B21" s="11" t="s">
        <v>52</v>
      </c>
      <c r="C21" s="11">
        <v>1</v>
      </c>
      <c r="D21" s="8" t="s">
        <v>76</v>
      </c>
      <c r="E21" s="8" t="s">
        <v>87</v>
      </c>
      <c r="F21" s="9" t="s">
        <v>34</v>
      </c>
    </row>
    <row r="22" spans="1:6" s="10" customFormat="1" ht="246">
      <c r="A22" s="14" t="s">
        <v>42</v>
      </c>
      <c r="B22" s="11" t="s">
        <v>21</v>
      </c>
      <c r="C22" s="11">
        <v>2</v>
      </c>
      <c r="D22" s="8" t="s">
        <v>75</v>
      </c>
      <c r="E22" s="8" t="s">
        <v>88</v>
      </c>
      <c r="F22" s="9" t="s">
        <v>30</v>
      </c>
    </row>
    <row r="23" spans="1:6" ht="28.5" customHeight="1" hidden="1">
      <c r="A23" s="35" t="s">
        <v>22</v>
      </c>
      <c r="B23" s="36"/>
      <c r="C23" s="5">
        <f>SUM(C4:C22)</f>
        <v>19</v>
      </c>
      <c r="D23" s="5" t="s">
        <v>23</v>
      </c>
      <c r="E23" s="5"/>
      <c r="F23" s="19" t="s">
        <v>23</v>
      </c>
    </row>
    <row r="24" spans="1:6" ht="28.5" customHeight="1">
      <c r="A24" s="23" t="s">
        <v>48</v>
      </c>
      <c r="B24" s="24"/>
      <c r="C24" s="24"/>
      <c r="D24" s="24"/>
      <c r="E24" s="24"/>
      <c r="F24" s="25"/>
    </row>
    <row r="25" spans="1:6" s="15" customFormat="1" ht="361.5" customHeight="1">
      <c r="A25" s="20" t="s">
        <v>5</v>
      </c>
      <c r="B25" s="5" t="s">
        <v>6</v>
      </c>
      <c r="C25" s="6">
        <v>1</v>
      </c>
      <c r="D25" s="7" t="s">
        <v>56</v>
      </c>
      <c r="E25" s="8" t="s">
        <v>67</v>
      </c>
      <c r="F25" s="9" t="s">
        <v>28</v>
      </c>
    </row>
    <row r="26" spans="1:6" s="15" customFormat="1" ht="313.5" customHeight="1">
      <c r="A26" s="21"/>
      <c r="B26" s="11" t="s">
        <v>7</v>
      </c>
      <c r="C26" s="6">
        <v>1</v>
      </c>
      <c r="D26" s="7" t="s">
        <v>57</v>
      </c>
      <c r="E26" s="8" t="s">
        <v>74</v>
      </c>
      <c r="F26" s="9" t="s">
        <v>33</v>
      </c>
    </row>
    <row r="27" spans="1:6" s="15" customFormat="1" ht="396.75" customHeight="1">
      <c r="A27" s="22"/>
      <c r="B27" s="11" t="s">
        <v>8</v>
      </c>
      <c r="C27" s="6">
        <v>1</v>
      </c>
      <c r="D27" s="7" t="s">
        <v>58</v>
      </c>
      <c r="E27" s="8" t="s">
        <v>68</v>
      </c>
      <c r="F27" s="9" t="s">
        <v>33</v>
      </c>
    </row>
    <row r="28" spans="1:6" s="15" customFormat="1" ht="391.5">
      <c r="A28" s="13" t="s">
        <v>15</v>
      </c>
      <c r="B28" s="11" t="s">
        <v>51</v>
      </c>
      <c r="C28" s="11">
        <v>1</v>
      </c>
      <c r="D28" s="8" t="s">
        <v>71</v>
      </c>
      <c r="E28" s="8" t="s">
        <v>69</v>
      </c>
      <c r="F28" s="9" t="s">
        <v>34</v>
      </c>
    </row>
    <row r="29" spans="1:6" s="15" customFormat="1" ht="217.5">
      <c r="A29" s="14" t="s">
        <v>43</v>
      </c>
      <c r="B29" s="11" t="s">
        <v>16</v>
      </c>
      <c r="C29" s="11">
        <v>1</v>
      </c>
      <c r="D29" s="8" t="s">
        <v>73</v>
      </c>
      <c r="E29" s="8" t="s">
        <v>86</v>
      </c>
      <c r="F29" s="9" t="s">
        <v>30</v>
      </c>
    </row>
    <row r="30" spans="1:6" s="15" customFormat="1" ht="231.75">
      <c r="A30" s="13" t="s">
        <v>20</v>
      </c>
      <c r="B30" s="11" t="s">
        <v>52</v>
      </c>
      <c r="C30" s="11">
        <v>1</v>
      </c>
      <c r="D30" s="8" t="s">
        <v>59</v>
      </c>
      <c r="E30" s="8" t="s">
        <v>87</v>
      </c>
      <c r="F30" s="9" t="s">
        <v>34</v>
      </c>
    </row>
    <row r="31" spans="1:6" s="15" customFormat="1" ht="261">
      <c r="A31" s="14" t="s">
        <v>42</v>
      </c>
      <c r="B31" s="11" t="s">
        <v>21</v>
      </c>
      <c r="C31" s="11">
        <v>2</v>
      </c>
      <c r="D31" s="8" t="s">
        <v>72</v>
      </c>
      <c r="E31" s="8" t="s">
        <v>88</v>
      </c>
      <c r="F31" s="9" t="s">
        <v>30</v>
      </c>
    </row>
  </sheetData>
  <sheetProtection/>
  <mergeCells count="10">
    <mergeCell ref="A25:A27"/>
    <mergeCell ref="A24:F24"/>
    <mergeCell ref="A1:F1"/>
    <mergeCell ref="A3:F3"/>
    <mergeCell ref="A15:F15"/>
    <mergeCell ref="A23:B23"/>
    <mergeCell ref="A4:A6"/>
    <mergeCell ref="A7:A9"/>
    <mergeCell ref="A10:A12"/>
    <mergeCell ref="A16:A18"/>
  </mergeCells>
  <printOptions/>
  <pageMargins left="0.44" right="0.36" top="0.65" bottom="0.27" header="0.23" footer="0.17"/>
  <pageSetup fitToHeight="0" fitToWidth="1" horizontalDpi="600" verticalDpi="600" orientation="landscape" paperSize="9" scale="75" r:id="rId1"/>
  <rowBreaks count="2" manualBreakCount="2">
    <brk id="14" max="255" man="1"/>
    <brk id="2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62964</dc:creator>
  <cp:keywords/>
  <dc:description/>
  <cp:lastModifiedBy>1234</cp:lastModifiedBy>
  <cp:lastPrinted>2021-07-28T01:49:50Z</cp:lastPrinted>
  <dcterms:created xsi:type="dcterms:W3CDTF">2021-06-22T02:10:00Z</dcterms:created>
  <dcterms:modified xsi:type="dcterms:W3CDTF">2021-07-28T03:20:14Z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14B7E8211D614E2CA4C6BBB06CAA8C03</vt:lpwstr>
  </property>
  <property fmtid="{D5CDD505-2E9C-101B-9397-08002B2CF9AE}" pid="3" name="KSOProductBuildVer">
    <vt:lpwstr>2052-10.8.0.5715</vt:lpwstr>
  </property>
</Properties>
</file>